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8_b VN_VO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<sst xmlns="http://schemas.openxmlformats.org/spreadsheetml/2006/main" count="20" uniqueCount="13">
  <si>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Source: SPF Mobilité &amp; Transports - FEBIAC</t>
  </si>
  <si>
    <t>8.</t>
  </si>
  <si>
    <t>b.</t>
  </si>
  <si>
    <t/>
  </si>
  <si>
    <t>BEL</t>
  </si>
  <si>
    <t>Evolution des immatriculations de voitures neuves et d'occasion par région</t>
  </si>
  <si>
    <t>Evolutie van de inschrijvingen van nieuwe en tweedehandse wagens per gewest</t>
  </si>
  <si>
    <t>WAL</t>
  </si>
  <si>
    <t>VLA</t>
  </si>
  <si>
    <t>BRU</t>
  </si>
  <si>
    <t>Bron: FOD Mobiliteit en Vervoer - FEBIAC</t>
  </si>
  <si>
    <t>Occasion/
Tweedehands</t>
  </si>
  <si>
    <t>Neuve/
Nieuw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</si>
</sst>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57" applyNumberFormat="1" applyFont="1">
      <alignment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4" fillId="33" borderId="10" xfId="57" applyNumberFormat="1" applyFont="1" applyFill="1" applyBorder="1" applyAlignment="1">
      <alignment horizontal="right" wrapText="1"/>
      <protection/>
    </xf>
    <xf numFmtId="0" fontId="44" fillId="33" borderId="10" xfId="0" applyFont="1" applyFill="1" applyBorder="1" applyAlignment="1">
      <alignment horizontal="right"/>
    </xf>
    <xf numFmtId="3" fontId="4" fillId="33" borderId="11" xfId="57" applyNumberFormat="1" applyFont="1" applyFill="1" applyBorder="1" applyAlignment="1">
      <alignment horizontal="center"/>
      <protection/>
    </xf>
    <xf numFmtId="3" fontId="4" fillId="33" borderId="12" xfId="57" applyNumberFormat="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5">
      <selection activeCell="J31" sqref="J31"/>
    </sheetView>
  </sheetViews>
  <sheetFormatPr defaultColWidth="9.140625" defaultRowHeight="12.75"/>
  <cols>
    <col min="1" max="1" width="2.421875" style="2" bestFit="1" customWidth="1"/>
    <col min="2" max="2" width="2.57421875" style="2" bestFit="1" customWidth="1"/>
    <col min="3" max="3" width="5.28125" style="0" customWidth="1"/>
    <col min="4" max="4" width="6.7109375" style="0" bestFit="1" customWidth="1"/>
    <col min="5" max="5" width="12.8515625" style="0" bestFit="1" customWidth="1"/>
    <col min="6" max="6" width="6.7109375" style="0" bestFit="1" customWidth="1"/>
    <col min="7" max="7" width="12.8515625" style="0" bestFit="1" customWidth="1"/>
    <col min="8" max="8" width="6.7109375" style="0" bestFit="1" customWidth="1"/>
    <col min="9" max="9" width="12.8515625" style="0" bestFit="1" customWidth="1"/>
    <col min="10" max="10" width="6.7109375" style="0" bestFit="1" customWidth="1"/>
    <col min="11" max="11" width="12.8515625" style="0" bestFit="1" customWidth="1"/>
  </cols>
  <sheetData>
    <row r="1" spans="1:3" ht="13.5">
      <c r="A1" s="2" t="s">
        <v>1</v>
      </c>
      <c r="B1" s="2" t="s">
        <v>2</v>
      </c>
      <c r="C1" s="2" t="s">
        <v>5</v>
      </c>
    </row>
    <row r="2" spans="3:9" ht="13.5">
      <c r="C2" s="2" t="s">
        <v>6</v>
      </c>
      <c r="I2" s="1"/>
    </row>
    <row r="3" ht="13.5">
      <c r="I3" s="1"/>
    </row>
    <row r="4" spans="3:11" ht="13.5">
      <c r="C4" s="4" t="s">
        <v>3</v>
      </c>
      <c r="D4" s="12" t="s">
        <v>9</v>
      </c>
      <c r="E4" s="13"/>
      <c r="F4" s="12" t="s">
        <v>8</v>
      </c>
      <c r="G4" s="13"/>
      <c r="H4" s="12" t="s">
        <v>7</v>
      </c>
      <c r="I4" s="13"/>
      <c r="J4" s="14" t="s">
        <v>4</v>
      </c>
      <c r="K4" s="15"/>
    </row>
    <row r="5" spans="3:11" ht="39">
      <c r="C5" s="4" t="s">
        <v>3</v>
      </c>
      <c r="D5" s="10" t="s">
        <v>12</v>
      </c>
      <c r="E5" s="10" t="s">
        <v>11</v>
      </c>
      <c r="F5" s="10" t="s">
        <v>12</v>
      </c>
      <c r="G5" s="10" t="s">
        <v>11</v>
      </c>
      <c r="H5" s="10" t="s">
        <v>12</v>
      </c>
      <c r="I5" s="10" t="s">
        <v>11</v>
      </c>
      <c r="J5" s="10" t="s">
        <v>12</v>
      </c>
      <c r="K5" s="10" t="s">
        <v>11</v>
      </c>
    </row>
    <row r="6" spans="3:11" ht="13.5">
      <c r="C6" s="11">
        <v>2000</v>
      </c>
      <c r="D6" s="5">
        <v>100551</v>
      </c>
      <c r="E6" s="5">
        <v>71579</v>
      </c>
      <c r="F6" s="5">
        <v>273166</v>
      </c>
      <c r="G6" s="5">
        <v>364612</v>
      </c>
      <c r="H6" s="5">
        <v>144370</v>
      </c>
      <c r="I6" s="5">
        <v>238194</v>
      </c>
      <c r="J6" s="6">
        <f>SUM(D6,F6,H6)</f>
        <v>518087</v>
      </c>
      <c r="K6" s="6">
        <f>SUM(E6,G6,I6)</f>
        <v>674385</v>
      </c>
    </row>
    <row r="7" spans="3:11" ht="13.5">
      <c r="C7" s="11">
        <v>2001</v>
      </c>
      <c r="D7" s="5">
        <v>103104</v>
      </c>
      <c r="E7" s="5">
        <v>69879</v>
      </c>
      <c r="F7" s="5">
        <v>259624</v>
      </c>
      <c r="G7" s="5">
        <v>360796</v>
      </c>
      <c r="H7" s="5">
        <v>128762</v>
      </c>
      <c r="I7" s="5">
        <v>234757</v>
      </c>
      <c r="J7" s="6">
        <f aca="true" t="shared" si="0" ref="J7:K28">SUM(D7,F7,H7)</f>
        <v>491490</v>
      </c>
      <c r="K7" s="6">
        <f t="shared" si="0"/>
        <v>665432</v>
      </c>
    </row>
    <row r="8" spans="3:11" ht="13.5">
      <c r="C8" s="11">
        <v>2002</v>
      </c>
      <c r="D8" s="5">
        <v>84631</v>
      </c>
      <c r="E8" s="5">
        <v>70237</v>
      </c>
      <c r="F8" s="5">
        <v>252295</v>
      </c>
      <c r="G8" s="5">
        <v>360321</v>
      </c>
      <c r="H8" s="5">
        <v>132074</v>
      </c>
      <c r="I8" s="5">
        <v>239975</v>
      </c>
      <c r="J8" s="6">
        <f t="shared" si="0"/>
        <v>469000</v>
      </c>
      <c r="K8" s="6">
        <f t="shared" si="0"/>
        <v>670533</v>
      </c>
    </row>
    <row r="9" spans="3:11" ht="13.5">
      <c r="C9" s="11">
        <v>2003</v>
      </c>
      <c r="D9" s="5">
        <v>85889</v>
      </c>
      <c r="E9" s="5">
        <v>67233</v>
      </c>
      <c r="F9" s="5">
        <v>247988</v>
      </c>
      <c r="G9" s="5">
        <v>351423</v>
      </c>
      <c r="H9" s="5">
        <v>124919</v>
      </c>
      <c r="I9" s="5">
        <v>234085</v>
      </c>
      <c r="J9" s="6">
        <f t="shared" si="0"/>
        <v>458796</v>
      </c>
      <c r="K9" s="6">
        <f t="shared" si="0"/>
        <v>652741</v>
      </c>
    </row>
    <row r="10" spans="3:11" ht="13.5">
      <c r="C10" s="11">
        <v>2004</v>
      </c>
      <c r="D10" s="5">
        <v>85668</v>
      </c>
      <c r="E10" s="5">
        <v>68016</v>
      </c>
      <c r="F10" s="5">
        <v>266235</v>
      </c>
      <c r="G10" s="5">
        <v>358126</v>
      </c>
      <c r="H10" s="5">
        <v>132855</v>
      </c>
      <c r="I10" s="5">
        <v>240096</v>
      </c>
      <c r="J10" s="6">
        <f t="shared" si="0"/>
        <v>484758</v>
      </c>
      <c r="K10" s="6">
        <f t="shared" si="0"/>
        <v>666238</v>
      </c>
    </row>
    <row r="11" spans="3:11" ht="13.5">
      <c r="C11" s="11">
        <v>2005</v>
      </c>
      <c r="D11" s="5">
        <v>84705</v>
      </c>
      <c r="E11" s="5">
        <v>67340</v>
      </c>
      <c r="F11" s="5">
        <v>261838</v>
      </c>
      <c r="G11" s="5">
        <v>350430</v>
      </c>
      <c r="H11" s="5">
        <v>133873</v>
      </c>
      <c r="I11" s="5">
        <v>231752</v>
      </c>
      <c r="J11" s="6">
        <f t="shared" si="0"/>
        <v>480416</v>
      </c>
      <c r="K11" s="6">
        <f t="shared" si="0"/>
        <v>649522</v>
      </c>
    </row>
    <row r="12" spans="3:11" ht="13.5">
      <c r="C12" s="11">
        <v>2006</v>
      </c>
      <c r="D12" s="5">
        <v>87921</v>
      </c>
      <c r="E12" s="5">
        <v>70717</v>
      </c>
      <c r="F12" s="5">
        <v>285992</v>
      </c>
      <c r="G12" s="5">
        <v>368476</v>
      </c>
      <c r="H12" s="5">
        <v>152459</v>
      </c>
      <c r="I12" s="5">
        <v>248600</v>
      </c>
      <c r="J12" s="6">
        <f t="shared" si="0"/>
        <v>526372</v>
      </c>
      <c r="K12" s="6">
        <f t="shared" si="0"/>
        <v>687793</v>
      </c>
    </row>
    <row r="13" spans="3:11" ht="13.5">
      <c r="C13" s="11">
        <v>2007</v>
      </c>
      <c r="D13" s="5">
        <v>97899</v>
      </c>
      <c r="E13" s="5">
        <v>68805</v>
      </c>
      <c r="F13" s="5">
        <v>276559</v>
      </c>
      <c r="G13" s="5">
        <v>351544</v>
      </c>
      <c r="H13" s="5">
        <v>150340</v>
      </c>
      <c r="I13" s="5">
        <v>234130</v>
      </c>
      <c r="J13" s="6">
        <f t="shared" si="0"/>
        <v>524798</v>
      </c>
      <c r="K13" s="6">
        <f t="shared" si="0"/>
        <v>654479</v>
      </c>
    </row>
    <row r="14" spans="3:11" ht="13.5">
      <c r="C14" s="11">
        <v>2008</v>
      </c>
      <c r="D14" s="5">
        <v>96526</v>
      </c>
      <c r="E14" s="5">
        <v>67814</v>
      </c>
      <c r="F14" s="5">
        <v>285772</v>
      </c>
      <c r="G14" s="5">
        <v>348798</v>
      </c>
      <c r="H14" s="5">
        <v>153649</v>
      </c>
      <c r="I14" s="5">
        <v>228412</v>
      </c>
      <c r="J14" s="6">
        <f t="shared" si="0"/>
        <v>535947</v>
      </c>
      <c r="K14" s="6">
        <f t="shared" si="0"/>
        <v>645024</v>
      </c>
    </row>
    <row r="15" spans="3:11" ht="13.5">
      <c r="C15" s="11">
        <v>2009</v>
      </c>
      <c r="D15" s="5">
        <v>77258</v>
      </c>
      <c r="E15" s="5">
        <v>69768</v>
      </c>
      <c r="F15" s="5">
        <v>250051</v>
      </c>
      <c r="G15" s="5">
        <v>364915</v>
      </c>
      <c r="H15" s="5">
        <v>148885</v>
      </c>
      <c r="I15" s="5">
        <v>238688</v>
      </c>
      <c r="J15" s="6">
        <f t="shared" si="0"/>
        <v>476194</v>
      </c>
      <c r="K15" s="6">
        <f t="shared" si="0"/>
        <v>673371</v>
      </c>
    </row>
    <row r="16" spans="3:11" ht="13.5">
      <c r="C16" s="11">
        <v>2010</v>
      </c>
      <c r="D16" s="5">
        <v>87499</v>
      </c>
      <c r="E16" s="5">
        <v>69511</v>
      </c>
      <c r="F16" s="5">
        <v>284414</v>
      </c>
      <c r="G16" s="5">
        <v>363180</v>
      </c>
      <c r="H16" s="5">
        <v>175434</v>
      </c>
      <c r="I16" s="5">
        <v>233558</v>
      </c>
      <c r="J16" s="6">
        <f t="shared" si="0"/>
        <v>547347</v>
      </c>
      <c r="K16" s="6">
        <f t="shared" si="0"/>
        <v>666249</v>
      </c>
    </row>
    <row r="17" spans="3:11" ht="13.5">
      <c r="C17" s="11">
        <v>2011</v>
      </c>
      <c r="D17" s="5">
        <v>87804</v>
      </c>
      <c r="E17" s="5">
        <v>65228</v>
      </c>
      <c r="F17" s="5">
        <v>305923</v>
      </c>
      <c r="G17" s="5">
        <v>356539</v>
      </c>
      <c r="H17" s="5">
        <v>178484</v>
      </c>
      <c r="I17" s="5">
        <v>224087</v>
      </c>
      <c r="J17" s="6">
        <f t="shared" si="0"/>
        <v>572211</v>
      </c>
      <c r="K17" s="6">
        <f t="shared" si="0"/>
        <v>645854</v>
      </c>
    </row>
    <row r="18" spans="3:11" ht="13.5">
      <c r="C18" s="11">
        <v>2012</v>
      </c>
      <c r="D18" s="5">
        <v>82349</v>
      </c>
      <c r="E18" s="5">
        <v>64096</v>
      </c>
      <c r="F18" s="5">
        <v>270789</v>
      </c>
      <c r="G18" s="5">
        <v>356667</v>
      </c>
      <c r="H18" s="5">
        <v>133599</v>
      </c>
      <c r="I18" s="5">
        <v>222690</v>
      </c>
      <c r="J18" s="6">
        <f t="shared" si="0"/>
        <v>486737</v>
      </c>
      <c r="K18" s="6">
        <f t="shared" si="0"/>
        <v>643453</v>
      </c>
    </row>
    <row r="19" spans="3:11" ht="13.5">
      <c r="C19" s="11">
        <v>2013</v>
      </c>
      <c r="D19" s="5">
        <v>78306</v>
      </c>
      <c r="E19" s="5">
        <v>63775</v>
      </c>
      <c r="F19" s="5">
        <v>267860</v>
      </c>
      <c r="G19" s="5">
        <v>365748</v>
      </c>
      <c r="H19" s="5">
        <v>139899</v>
      </c>
      <c r="I19" s="5">
        <v>225497</v>
      </c>
      <c r="J19" s="6">
        <f t="shared" si="0"/>
        <v>486065</v>
      </c>
      <c r="K19" s="6">
        <f t="shared" si="0"/>
        <v>655020</v>
      </c>
    </row>
    <row r="20" spans="3:11" ht="13.5">
      <c r="C20" s="11">
        <v>2014</v>
      </c>
      <c r="D20" s="7">
        <v>78470</v>
      </c>
      <c r="E20" s="7">
        <v>62593</v>
      </c>
      <c r="F20" s="5">
        <v>263110</v>
      </c>
      <c r="G20" s="7">
        <v>362997</v>
      </c>
      <c r="H20" s="5">
        <v>141359</v>
      </c>
      <c r="I20" s="5">
        <v>227488</v>
      </c>
      <c r="J20" s="6">
        <f t="shared" si="0"/>
        <v>482939</v>
      </c>
      <c r="K20" s="6">
        <f t="shared" si="0"/>
        <v>653078</v>
      </c>
    </row>
    <row r="21" spans="3:11" ht="13.5">
      <c r="C21" s="11">
        <v>2015</v>
      </c>
      <c r="D21" s="7">
        <v>81790</v>
      </c>
      <c r="E21" s="7">
        <v>62477</v>
      </c>
      <c r="F21" s="5">
        <v>281517</v>
      </c>
      <c r="G21" s="7">
        <v>376151</v>
      </c>
      <c r="H21" s="5">
        <v>137759</v>
      </c>
      <c r="I21" s="5">
        <v>234697</v>
      </c>
      <c r="J21" s="6">
        <f t="shared" si="0"/>
        <v>501066</v>
      </c>
      <c r="K21" s="6">
        <f t="shared" si="0"/>
        <v>673325</v>
      </c>
    </row>
    <row r="22" spans="3:11" ht="13.5">
      <c r="C22" s="11">
        <v>2016</v>
      </c>
      <c r="D22" s="7">
        <v>76135</v>
      </c>
      <c r="E22" s="7">
        <v>62685</v>
      </c>
      <c r="F22" s="5">
        <v>310346</v>
      </c>
      <c r="G22" s="7">
        <v>353205</v>
      </c>
      <c r="H22" s="5">
        <v>153038</v>
      </c>
      <c r="I22" s="5">
        <v>235941</v>
      </c>
      <c r="J22" s="6">
        <f t="shared" si="0"/>
        <v>539519</v>
      </c>
      <c r="K22" s="6">
        <f t="shared" si="0"/>
        <v>651831</v>
      </c>
    </row>
    <row r="23" spans="3:11" ht="13.5">
      <c r="C23" s="11">
        <v>2017</v>
      </c>
      <c r="D23" s="7">
        <v>75368</v>
      </c>
      <c r="E23" s="7">
        <v>61150</v>
      </c>
      <c r="F23" s="5">
        <v>320235</v>
      </c>
      <c r="G23" s="7">
        <v>361524</v>
      </c>
      <c r="H23" s="5">
        <v>150955</v>
      </c>
      <c r="I23" s="5">
        <v>238472</v>
      </c>
      <c r="J23" s="6">
        <f t="shared" si="0"/>
        <v>546558</v>
      </c>
      <c r="K23" s="6">
        <f t="shared" si="0"/>
        <v>661146</v>
      </c>
    </row>
    <row r="24" spans="3:11" ht="13.5">
      <c r="C24" s="11">
        <v>2018</v>
      </c>
      <c r="D24" s="7">
        <v>74567</v>
      </c>
      <c r="E24" s="7">
        <v>61944</v>
      </c>
      <c r="F24" s="5">
        <v>325569</v>
      </c>
      <c r="G24" s="7">
        <v>355502</v>
      </c>
      <c r="H24" s="5">
        <v>149495</v>
      </c>
      <c r="I24" s="5">
        <v>239895</v>
      </c>
      <c r="J24" s="6">
        <f t="shared" si="0"/>
        <v>549631</v>
      </c>
      <c r="K24" s="6">
        <f t="shared" si="0"/>
        <v>657341</v>
      </c>
    </row>
    <row r="25" spans="3:11" ht="13.5">
      <c r="C25" s="11">
        <v>2019</v>
      </c>
      <c r="D25" s="7">
        <v>75112</v>
      </c>
      <c r="E25" s="7">
        <v>59399</v>
      </c>
      <c r="F25" s="5">
        <v>332225</v>
      </c>
      <c r="G25" s="7">
        <v>356957</v>
      </c>
      <c r="H25" s="5">
        <v>142666</v>
      </c>
      <c r="I25" s="5">
        <v>235130</v>
      </c>
      <c r="J25" s="6">
        <f t="shared" si="0"/>
        <v>550003</v>
      </c>
      <c r="K25" s="6">
        <f t="shared" si="0"/>
        <v>651486</v>
      </c>
    </row>
    <row r="26" spans="3:11" ht="13.5">
      <c r="C26" s="11">
        <v>2020</v>
      </c>
      <c r="D26" s="7">
        <v>57655</v>
      </c>
      <c r="E26" s="7">
        <v>56803</v>
      </c>
      <c r="F26" s="5">
        <v>259934</v>
      </c>
      <c r="G26" s="7">
        <v>341241</v>
      </c>
      <c r="H26" s="5">
        <v>113902</v>
      </c>
      <c r="I26" s="5">
        <v>222761</v>
      </c>
      <c r="J26" s="6">
        <f t="shared" si="0"/>
        <v>431491</v>
      </c>
      <c r="K26" s="6">
        <f t="shared" si="0"/>
        <v>620805</v>
      </c>
    </row>
    <row r="27" spans="3:11" ht="13.5">
      <c r="C27" s="11">
        <v>2021</v>
      </c>
      <c r="D27" s="7">
        <v>49521</v>
      </c>
      <c r="E27" s="7">
        <v>60152</v>
      </c>
      <c r="F27" s="7">
        <v>234885</v>
      </c>
      <c r="G27" s="7">
        <v>355816</v>
      </c>
      <c r="H27" s="7">
        <v>98717</v>
      </c>
      <c r="I27" s="7">
        <v>251264</v>
      </c>
      <c r="J27" s="6">
        <f t="shared" si="0"/>
        <v>383123</v>
      </c>
      <c r="K27" s="6">
        <f t="shared" si="0"/>
        <v>667232</v>
      </c>
    </row>
    <row r="28" spans="3:11" ht="13.5">
      <c r="C28" s="16">
        <v>2022</v>
      </c>
      <c r="D28" s="7">
        <v>45541</v>
      </c>
      <c r="E28" s="7">
        <v>54692</v>
      </c>
      <c r="F28" s="7">
        <v>234794</v>
      </c>
      <c r="G28" s="7">
        <v>321917</v>
      </c>
      <c r="H28" s="7">
        <v>85968</v>
      </c>
      <c r="I28" s="7">
        <v>226787</v>
      </c>
      <c r="J28" s="6">
        <f t="shared" si="0"/>
        <v>366303</v>
      </c>
      <c r="K28" s="6">
        <f t="shared" si="0"/>
        <v>603396</v>
      </c>
    </row>
    <row r="29" spans="4:11" ht="13.5">
      <c r="D29" s="9"/>
      <c r="E29" s="9"/>
      <c r="F29" s="9"/>
      <c r="G29" s="9"/>
      <c r="H29" s="9"/>
      <c r="I29" s="9"/>
      <c r="J29" s="8"/>
      <c r="K29" s="9"/>
    </row>
    <row r="30" ht="13.5">
      <c r="C30" s="3" t="s">
        <v>0</v>
      </c>
    </row>
    <row r="31" ht="13.5">
      <c r="C31" s="3" t="s">
        <v>10</v>
      </c>
    </row>
  </sheetData>
  <sheetProtection/>
  <mergeCells count="4">
    <mergeCell ref="D4:E4"/>
    <mergeCell ref="F4:G4"/>
    <mergeCell ref="H4:I4"/>
    <mergeCell ref="J4:K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2009-06-08T14:48:30Z</dcterms:created>
  <dcterms:modified xsi:type="dcterms:W3CDTF">2023-06-06T07:18:15Z</dcterms:modified>
  <cp:category/>
  <cp:version/>
  <cp:contentType/>
  <cp:contentStatus/>
</cp:coreProperties>
</file>